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19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<sst xmlns="http://schemas.openxmlformats.org/spreadsheetml/2006/main" count="38">
  <si>
    <r>
      <rPr>
        <sz val="14"/>
        <rFont val="宋体"/>
        <charset val="134"/>
      </rPr>
      <t>北京市门头沟区部分事业单位定向招聘</t>
    </r>
    <r>
      <rPr>
        <sz val="14"/>
        <rFont val="Times New Roman"/>
        <charset val="134"/>
      </rPr>
      <t>2024</t>
    </r>
    <r>
      <rPr>
        <sz val="14"/>
        <rFont val="宋体"/>
        <charset val="134"/>
      </rPr>
      <t>年合同期满乡村振兴协理员面试成绩、综合成绩及进入体检考察人员名单</t>
    </r>
  </si>
  <si>
    <t>序号</t>
  </si>
  <si>
    <t>报考单位</t>
  </si>
  <si>
    <t>报考岗位</t>
  </si>
  <si>
    <t>姓名</t>
  </si>
  <si>
    <t>笔试成绩</t>
  </si>
  <si>
    <t>面试成绩</t>
  </si>
  <si>
    <t>综合成绩</t>
  </si>
  <si>
    <t>是否进入体检考察</t>
  </si>
  <si>
    <t>北京市门头沟区环境卫生服务中心</t>
  </si>
  <si>
    <t>综合管理岗</t>
  </si>
  <si>
    <t>赵世龙</t>
  </si>
  <si>
    <t>是</t>
  </si>
  <si>
    <t>安红雨</t>
  </si>
  <si>
    <t>否</t>
  </si>
  <si>
    <t>刘宝</t>
  </si>
  <si>
    <t>吕嘉</t>
  </si>
  <si>
    <t>王鑫凯</t>
  </si>
  <si>
    <t>北京市门头沟区大台街道便民服务中心</t>
  </si>
  <si>
    <t>养老助残岗</t>
  </si>
  <si>
    <t>张琦</t>
  </si>
  <si>
    <t>翟宇航</t>
  </si>
  <si>
    <t>李泽</t>
  </si>
  <si>
    <t>高昆</t>
  </si>
  <si>
    <t>缺考</t>
  </si>
  <si>
    <t>北京市门头沟区斋堂镇市民诉求处置中心</t>
  </si>
  <si>
    <t>城市管理服务指导岗</t>
  </si>
  <si>
    <t>刘亚浩</t>
  </si>
  <si>
    <t>北京市门头沟区永定镇农村经济经营管理站</t>
  </si>
  <si>
    <t>信息化建设管理岗</t>
  </si>
  <si>
    <t>邱瑞莲</t>
  </si>
  <si>
    <t>北京市门头沟区永定镇市民诉求处置中心</t>
  </si>
  <si>
    <t>村镇建设管理</t>
  </si>
  <si>
    <t>陈国富</t>
  </si>
  <si>
    <r>
      <rPr>
        <b/>
        <sz val="10"/>
        <rFont val="Times New Roman"/>
        <charset val="134"/>
      </rPr>
      <t>2024</t>
    </r>
    <r>
      <rPr>
        <b/>
        <sz val="10"/>
        <rFont val="宋体"/>
        <charset val="134"/>
      </rPr>
      <t>年度北京市公务员考试成绩</t>
    </r>
  </si>
  <si>
    <t>行政职业能力测验</t>
  </si>
  <si>
    <t>申论</t>
  </si>
  <si>
    <t>总分
（行测+申论）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</si>
</sst>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O15"/>
  <sheetViews>
    <sheetView tabSelected="1" workbookViewId="0">
      <selection activeCell="A1" sqref="A1:H1"/>
    </sheetView>
  </sheetViews>
  <sheetFormatPr defaultColWidth="9" defaultRowHeight="24.95" customHeight="1"/>
  <cols>
    <col min="1" max="1" width="5.875" style="1" customWidth="1"/>
    <col min="2" max="2" width="36.3833333333333" style="1" customWidth="1"/>
    <col min="3" max="3" width="21.2416666666667" style="1" customWidth="1"/>
    <col min="4" max="8" width="13.5" style="1" customWidth="1"/>
    <col min="9" max="16368" width="9" style="1"/>
    <col min="16369" max="16369" width="9" style="12"/>
  </cols>
  <sheetData>
    <row r="1" ht="46" customHeight="1" spans="1:8">
      <c r="A1" s="15" t="s">
        <v>0</v>
      </c>
      <c r="B1" s="16"/>
      <c r="C1" s="16"/>
      <c r="D1" s="16"/>
      <c r="E1" s="16"/>
      <c r="F1" s="16"/>
      <c r="G1" s="16"/>
      <c r="H1" s="16"/>
    </row>
    <row r="2" customFormat="1" customHeight="1" spans="1:8">
      <c r="A2" s="2" t="s">
        <v>1</v>
      </c>
      <c r="B2" s="2" t="s">
        <v>2</v>
      </c>
      <c r="C2" s="2" t="s">
        <v>3</v>
      </c>
      <c r="D2" s="17" t="s">
        <v>4</v>
      </c>
      <c r="E2" s="11" t="s">
        <v>5</v>
      </c>
      <c r="F2" s="6" t="s">
        <v>6</v>
      </c>
      <c r="G2" s="6" t="s">
        <v>7</v>
      </c>
      <c r="H2" s="11" t="s">
        <v>8</v>
      </c>
    </row>
    <row r="3" customFormat="1" customHeight="1" spans="1:8">
      <c r="A3" s="7"/>
      <c r="B3" s="8"/>
      <c r="C3" s="8"/>
      <c r="D3" s="17"/>
      <c r="E3" s="11"/>
      <c r="F3" s="9"/>
      <c r="G3" s="9"/>
      <c r="H3" s="18"/>
    </row>
    <row r="4" s="13" customFormat="1" ht="35" customHeight="1" spans="1:16369">
      <c r="A4" s="19">
        <v>1</v>
      </c>
      <c r="B4" s="20" t="s">
        <v>9</v>
      </c>
      <c r="C4" s="20" t="s">
        <v>10</v>
      </c>
      <c r="D4" s="20" t="s">
        <v>11</v>
      </c>
      <c r="E4" s="19">
        <v>123</v>
      </c>
      <c r="F4" s="19">
        <v>78</v>
      </c>
      <c r="G4" s="19">
        <f>E4*0.5+F4*0.5</f>
        <v>100.5</v>
      </c>
      <c r="H4" s="20" t="s">
        <v>12</v>
      </c>
      <c r="XEO4" s="21"/>
    </row>
    <row r="5" s="13" customFormat="1" ht="35" customHeight="1" spans="1:16369">
      <c r="A5" s="19">
        <v>2</v>
      </c>
      <c r="B5" s="20" t="s">
        <v>9</v>
      </c>
      <c r="C5" s="20" t="s">
        <v>10</v>
      </c>
      <c r="D5" s="20" t="s">
        <v>13</v>
      </c>
      <c r="E5" s="19">
        <v>123.25</v>
      </c>
      <c r="F5" s="19">
        <v>73.34</v>
      </c>
      <c r="G5" s="19">
        <f>E5*0.5+F5*0.5</f>
        <v>98.295</v>
      </c>
      <c r="H5" s="20" t="s">
        <v>14</v>
      </c>
      <c r="XEO5" s="21"/>
    </row>
    <row r="6" s="13" customFormat="1" ht="35" customHeight="1" spans="1:16369">
      <c r="A6" s="19">
        <v>3</v>
      </c>
      <c r="B6" s="20" t="s">
        <v>9</v>
      </c>
      <c r="C6" s="20" t="s">
        <v>10</v>
      </c>
      <c r="D6" s="20" t="s">
        <v>15</v>
      </c>
      <c r="E6" s="19">
        <v>111.5</v>
      </c>
      <c r="F6" s="19">
        <v>72</v>
      </c>
      <c r="G6" s="19">
        <f t="shared" ref="G5:G15" si="0">E6*0.5+F6*0.5</f>
        <v>91.75</v>
      </c>
      <c r="H6" s="20" t="s">
        <v>14</v>
      </c>
      <c r="XEO6" s="21"/>
    </row>
    <row r="7" s="13" customFormat="1" ht="35" customHeight="1" spans="1:16369">
      <c r="A7" s="19">
        <v>4</v>
      </c>
      <c r="B7" s="20" t="s">
        <v>9</v>
      </c>
      <c r="C7" s="20" t="s">
        <v>10</v>
      </c>
      <c r="D7" s="20" t="s">
        <v>16</v>
      </c>
      <c r="E7" s="19">
        <v>108.5</v>
      </c>
      <c r="F7" s="19">
        <v>73</v>
      </c>
      <c r="G7" s="19">
        <f t="shared" si="0"/>
        <v>90.75</v>
      </c>
      <c r="H7" s="20" t="s">
        <v>14</v>
      </c>
      <c r="XEO7" s="21"/>
    </row>
    <row r="8" s="13" customFormat="1" ht="35" customHeight="1" spans="1:16369">
      <c r="A8" s="19">
        <v>5</v>
      </c>
      <c r="B8" s="20" t="s">
        <v>9</v>
      </c>
      <c r="C8" s="20" t="s">
        <v>10</v>
      </c>
      <c r="D8" s="20" t="s">
        <v>17</v>
      </c>
      <c r="E8" s="19">
        <v>107</v>
      </c>
      <c r="F8" s="19">
        <v>70.34</v>
      </c>
      <c r="G8" s="19">
        <f t="shared" si="0"/>
        <v>88.67</v>
      </c>
      <c r="H8" s="20" t="s">
        <v>14</v>
      </c>
      <c r="XEO8" s="21"/>
    </row>
    <row r="9" s="14" customFormat="1" ht="35" customHeight="1" spans="1:16369">
      <c r="A9" s="19">
        <v>6</v>
      </c>
      <c r="B9" s="20" t="s">
        <v>18</v>
      </c>
      <c r="C9" s="20" t="s">
        <v>19</v>
      </c>
      <c r="D9" s="20" t="s">
        <v>20</v>
      </c>
      <c r="E9" s="19">
        <v>122.5</v>
      </c>
      <c r="F9" s="19">
        <v>78</v>
      </c>
      <c r="G9" s="19">
        <f t="shared" si="0"/>
        <v>100.25</v>
      </c>
      <c r="H9" s="19" t="s">
        <v>12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21"/>
    </row>
    <row r="10" s="14" customFormat="1" ht="35" customHeight="1" spans="1:16369">
      <c r="A10" s="19">
        <v>7</v>
      </c>
      <c r="B10" s="20" t="s">
        <v>18</v>
      </c>
      <c r="C10" s="20" t="s">
        <v>19</v>
      </c>
      <c r="D10" s="20" t="s">
        <v>21</v>
      </c>
      <c r="E10" s="19">
        <v>104.25</v>
      </c>
      <c r="F10" s="19">
        <v>70.33</v>
      </c>
      <c r="G10" s="19">
        <f t="shared" si="0"/>
        <v>87.29</v>
      </c>
      <c r="H10" s="19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21"/>
    </row>
    <row r="11" s="14" customFormat="1" ht="35" customHeight="1" spans="1:16369">
      <c r="A11" s="19">
        <v>8</v>
      </c>
      <c r="B11" s="20" t="s">
        <v>18</v>
      </c>
      <c r="C11" s="20" t="s">
        <v>19</v>
      </c>
      <c r="D11" s="20" t="s">
        <v>22</v>
      </c>
      <c r="E11" s="19">
        <v>93</v>
      </c>
      <c r="F11" s="19">
        <v>66.01</v>
      </c>
      <c r="G11" s="19">
        <f t="shared" si="0"/>
        <v>79.505</v>
      </c>
      <c r="H11" s="19" t="s">
        <v>14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21"/>
    </row>
    <row r="12" s="14" customFormat="1" ht="35" customHeight="1" spans="1:16369">
      <c r="A12" s="19">
        <v>9</v>
      </c>
      <c r="B12" s="20" t="s">
        <v>18</v>
      </c>
      <c r="C12" s="20" t="s">
        <v>19</v>
      </c>
      <c r="D12" s="20" t="s">
        <v>23</v>
      </c>
      <c r="E12" s="19">
        <v>96</v>
      </c>
      <c r="F12" s="19" t="s">
        <v>24</v>
      </c>
      <c r="G12" s="20" t="s">
        <v>24</v>
      </c>
      <c r="H12" s="19" t="s">
        <v>14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21"/>
    </row>
    <row r="13" s="14" customFormat="1" ht="35" customHeight="1" spans="1:16369">
      <c r="A13" s="19">
        <v>10</v>
      </c>
      <c r="B13" s="20" t="s">
        <v>25</v>
      </c>
      <c r="C13" s="20" t="s">
        <v>26</v>
      </c>
      <c r="D13" s="20" t="s">
        <v>27</v>
      </c>
      <c r="E13" s="19">
        <v>102.25</v>
      </c>
      <c r="F13" s="19">
        <v>71</v>
      </c>
      <c r="G13" s="19">
        <f t="shared" si="0"/>
        <v>86.625</v>
      </c>
      <c r="H13" s="20" t="s">
        <v>12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21"/>
    </row>
    <row r="14" s="14" customFormat="1" ht="35" customHeight="1" spans="1:16369">
      <c r="A14" s="19">
        <v>11</v>
      </c>
      <c r="B14" s="19" t="s">
        <v>28</v>
      </c>
      <c r="C14" s="19" t="s">
        <v>29</v>
      </c>
      <c r="D14" s="20" t="s">
        <v>30</v>
      </c>
      <c r="E14" s="19">
        <v>120.5</v>
      </c>
      <c r="F14" s="19">
        <v>76</v>
      </c>
      <c r="G14" s="19">
        <f t="shared" si="0"/>
        <v>98.25</v>
      </c>
      <c r="H14" s="20" t="s">
        <v>12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21"/>
    </row>
    <row r="15" s="14" customFormat="1" ht="35" customHeight="1" spans="1:16369">
      <c r="A15" s="19">
        <v>12</v>
      </c>
      <c r="B15" s="19" t="s">
        <v>31</v>
      </c>
      <c r="C15" s="19" t="s">
        <v>32</v>
      </c>
      <c r="D15" s="20" t="s">
        <v>33</v>
      </c>
      <c r="E15" s="19">
        <v>94.5</v>
      </c>
      <c r="F15" s="19">
        <v>71.01</v>
      </c>
      <c r="G15" s="19">
        <f t="shared" si="0"/>
        <v>82.755</v>
      </c>
      <c r="H15" s="20" t="s">
        <v>12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21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699305555555556" right="0.699305555555556" top="0.75" bottom="0.75" header="0.3" footer="0.3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2"/>
  <sheetViews>
    <sheetView workbookViewId="0">
      <selection activeCell="A1" sqref="A1:I2"/>
    </sheetView>
  </sheetViews>
  <sheetFormatPr defaultColWidth="9" defaultRowHeight="13.5" outlineLevelRow="1"/>
  <sheetData>
    <row r="1" s="1" customFormat="1" ht="36.75" customHeight="1" spans="1:16371">
      <c r="A1" s="2" t="s">
        <v>1</v>
      </c>
      <c r="B1" s="2" t="s">
        <v>2</v>
      </c>
      <c r="C1" s="2" t="s">
        <v>3</v>
      </c>
      <c r="D1" s="3" t="s">
        <v>4</v>
      </c>
      <c r="E1" s="4" t="s">
        <v>34</v>
      </c>
      <c r="F1" s="4"/>
      <c r="G1" s="5"/>
      <c r="H1" s="6" t="s">
        <v>6</v>
      </c>
      <c r="I1" s="6" t="s">
        <v>7</v>
      </c>
      <c r="XEQ1" s="12"/>
    </row>
    <row r="2" s="1" customFormat="1" ht="35.25" customHeight="1" spans="1:16371">
      <c r="A2" s="7"/>
      <c r="B2" s="8"/>
      <c r="C2" s="8"/>
      <c r="D2" s="9"/>
      <c r="E2" s="10" t="s">
        <v>35</v>
      </c>
      <c r="F2" s="10" t="s">
        <v>36</v>
      </c>
      <c r="G2" s="11" t="s">
        <v>37</v>
      </c>
      <c r="H2" s="9"/>
      <c r="I2" s="9"/>
      <c r="XEQ2" s="12"/>
    </row>
  </sheetData>
  <mergeCells count="7">
    <mergeCell ref="E1:G1"/>
    <mergeCell ref="A1:A2"/>
    <mergeCell ref="B1:B2"/>
    <mergeCell ref="C1:C2"/>
    <mergeCell ref="D1:D2"/>
    <mergeCell ref="H1:H2"/>
    <mergeCell ref="I1:I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2024-04-01T09:07:00Z</dcterms:created>
  <dcterms:modified xsi:type="dcterms:W3CDTF">2024-04-15T09:58:48Z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